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juracic\Desktop\"/>
    </mc:Choice>
  </mc:AlternateContent>
  <xr:revisionPtr revIDLastSave="0" documentId="10_ncr:100000_{647508BE-F8E1-449A-9C98-E6858BEFFF6A}" xr6:coauthVersionLast="31" xr6:coauthVersionMax="31" xr10:uidLastSave="{00000000-0000-0000-0000-000000000000}"/>
  <bookViews>
    <workbookView xWindow="0" yWindow="0" windowWidth="23040" windowHeight="9072" xr2:uid="{E55BADA8-EF01-4E6F-895D-13F4C9A4A188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" i="1" l="1"/>
  <c r="D16" i="1"/>
  <c r="E4" i="1"/>
  <c r="E5" i="1"/>
  <c r="E6" i="1"/>
  <c r="E7" i="1"/>
  <c r="E8" i="1"/>
  <c r="E9" i="1"/>
  <c r="E10" i="1"/>
  <c r="E11" i="1"/>
  <c r="E12" i="1"/>
  <c r="E13" i="1"/>
  <c r="E14" i="1"/>
  <c r="E15" i="1"/>
  <c r="E3" i="1"/>
</calcChain>
</file>

<file path=xl/sharedStrings.xml><?xml version="1.0" encoding="utf-8"?>
<sst xmlns="http://schemas.openxmlformats.org/spreadsheetml/2006/main" count="32" uniqueCount="32">
  <si>
    <t>The Handbook of Portfolio Mathematics: Formulas for Optimal Allocation &amp; Leverage (Wiley Trading 401) </t>
  </si>
  <si>
    <t>Link</t>
  </si>
  <si>
    <t>Cena Hardcover Amazon
USD</t>
  </si>
  <si>
    <t>EUR</t>
  </si>
  <si>
    <t>Nazov</t>
  </si>
  <si>
    <t>The Handbook of Portfolio Mathematics: Formulas for Optimal Allocation &amp; Leverage (Wiley Trading 401)</t>
  </si>
  <si>
    <t>How I Made One Million...Last Year...Trading Commodities</t>
  </si>
  <si>
    <t>https://www.amazon.com/Made-Million-Trading-Commodities-Hardcover-1973/dp/B000M6KR82/ref=sr_1_1?s=books&amp;ie=UTF8&amp;qid=1550005378&amp;sr=1-1&amp;keywords=how+i+made+1+million+dollars+last+year</t>
  </si>
  <si>
    <t>https://www.amazon.com/Mathematics-Money-Management-Analysis-Techniques/dp/0471547387/ref=sr_1_1?s=books&amp;ie=UTF8&amp;qid=1550005485&amp;sr=1-1&amp;keywords=the+mathematics+of+money+management</t>
  </si>
  <si>
    <t>The Mathematics of Money Management: Risk Analysis Techniques for Traders</t>
  </si>
  <si>
    <t>https://www.amazon.com/Commitments-Traders-Bible-Insider-Intelligence/dp/0470178426/ref=sr_1_1?s=books&amp;ie=UTF8&amp;qid=1550005556&amp;sr=1-1&amp;keywords=the+commitments+of+traders+bible</t>
  </si>
  <si>
    <t>The Commitments of Traders Bible: How To Profit from Insider Market Intelligence</t>
  </si>
  <si>
    <t>https://www.amazon.com/Getting-Started-Technical-Analysis-Schwager/dp/0471295426/ref=sr_1_1?s=books&amp;ie=UTF8&amp;qid=1550005598&amp;sr=1-1&amp;keywords=getting+started+in+technical+analysis</t>
  </si>
  <si>
    <t>Getting Started in Technical Analysis</t>
  </si>
  <si>
    <t>https://www.amazon.com/Encyclopedia-Chart-Patterns-Trading-second/dp/B004S79VYM/ref=sr_1_1?s=books&amp;ie=UTF8&amp;qid=1550005718&amp;sr=1-1&amp;keywords=encyclopedia+of+chart+patterns+second+edition</t>
  </si>
  <si>
    <t>Encyclopedia of Chart Patterns (Wiley Trading) 2nd (second) edition</t>
  </si>
  <si>
    <t>https://www.amazon.com/Trading-Classic-Patterns-Thomas-Bulkowski/dp/0471435759/ref=sr_1_1?s=books&amp;ie=UTF8&amp;qid=1550005767&amp;sr=1-1&amp;keywords=trading+classic+chart+patterns</t>
  </si>
  <si>
    <t>Trading Classic Chart Patterns</t>
  </si>
  <si>
    <t>https://www.amazon.com/Definitive-Guide-Futures-Trading-II/dp/0930233360/ref=sr_1_1?s=books&amp;ie=UTF8&amp;qid=1550005871&amp;sr=1-1&amp;keywords=definitive+guide+to+futures+trading</t>
  </si>
  <si>
    <t>The Definitive Guide to Futures Trading (Volume II)</t>
  </si>
  <si>
    <t>https://www.amazon.com/Trade-Your-Way-Financial-Freedom/dp/007147871X/ref=sr_1_1?s=books&amp;ie=UTF8&amp;qid=1550005927&amp;sr=1-1&amp;keywords=trade+your+way+to+financial+freedom</t>
  </si>
  <si>
    <t>Trade Your Way to Financial Freedom</t>
  </si>
  <si>
    <t>https://www.amazon.com/Technical-Analysis-TECHNICAL-ANALYSIS-Hardcover/dp/B008N3H4TG/ref=sr_1_11?s=books&amp;ie=UTF8&amp;qid=1550006014&amp;sr=1-11&amp;keywords=how+technical+analysis+works</t>
  </si>
  <si>
    <t>How Technical Analysis Works</t>
  </si>
  <si>
    <t>https://www.amazon.com/Getting-Started-Patterns-Thomas-Bulkowski/dp/0471727660/ref=sr_1_3?s=books&amp;ie=UTF8&amp;qid=1550006060&amp;sr=1-3&amp;keywords=getting+started+in+chart+patterns</t>
  </si>
  <si>
    <t>Getting Started in Chart Patterns</t>
  </si>
  <si>
    <t>A Beginner's Guide to Short Term Trading</t>
  </si>
  <si>
    <t>https://www.amazon.com/Beginners-Guide-Short-Term-Trading/dp/1598695800/ref=sr_1_1?s=books&amp;ie=UTF8&amp;qid=1550006110&amp;sr=1-1&amp;keywords=a+beginners+guide+to+short+term+trading</t>
  </si>
  <si>
    <t>https://www.amazon.com/New-Money-Management-Framework-Allocation/dp/0471043079/ref=sr_1_1?s=books&amp;ie=UTF8&amp;qid=1550006166&amp;sr=1-1&amp;keywords=the+new+money+management</t>
  </si>
  <si>
    <t>The New Money Management: A Framework for Asset Allocation</t>
  </si>
  <si>
    <t>Spolu</t>
  </si>
  <si>
    <t>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</si>
</sst>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2" fillId="0" borderId="0" xfId="1" applyAlignment="1">
      <alignment vertical="top"/>
    </xf>
    <xf numFmtId="0" fontId="2" fillId="0" borderId="0" xfId="1" applyAlignment="1">
      <alignment vertical="top" wrapText="1"/>
    </xf>
    <xf numFmtId="0" fontId="1" fillId="0" borderId="0" xfId="0" applyFont="1" applyAlignment="1">
      <alignment vertical="top" wrapText="1"/>
    </xf>
    <xf numFmtId="0" fontId="1" fillId="0" borderId="0" xfId="0" applyFont="1"/>
    <xf numFmtId="2" fontId="0" fillId="0" borderId="0" xfId="0" applyNumberFormat="1" applyAlignment="1">
      <alignment vertical="top"/>
    </xf>
    <xf numFmtId="0" fontId="1" fillId="0" borderId="0" xfId="0" applyFont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amazon.com/Made-Million-Trading-Commodities-Hardcover-1973/dp/B000M6KR82/ref=sr_1_1?s=books&amp;ie=UTF8&amp;qid=1550005378&amp;sr=1-1&amp;keywords=how+i+made+1+million+dollars+last+year" TargetMode="External"/><Relationship Id="rId1" Type="http://schemas.openxmlformats.org/officeDocument/2006/relationships/hyperlink" Target="https://www.amazon.com/gp/product/B000SEJ0TA/ref=dbs_a_def_rwt_hsch_vapi_taft_p1_i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DA0C4-BD4A-46FB-8202-0386CAE9B966}">
  <dimension ref="B1:F16"/>
  <sheetViews>
    <sheetView tabSelected="1" zoomScale="80" zoomScaleNormal="80" workbookViewId="0">
      <selection activeCell="B3" sqref="B3"/>
    </sheetView>
  </sheetViews>
  <sheetFormatPr defaultRowHeight="14.4" x14ac:dyDescent="0.3"/>
  <cols>
    <col min="3" max="3" width="34.21875" customWidth="1"/>
    <col min="4" max="4" width="17.33203125" customWidth="1"/>
    <col min="5" max="5" width="8.88671875" customWidth="1"/>
    <col min="6" max="6" width="181.21875" customWidth="1"/>
  </cols>
  <sheetData>
    <row r="1" spans="2:6" x14ac:dyDescent="0.3">
      <c r="E1">
        <v>1.1295999999999999</v>
      </c>
    </row>
    <row r="2" spans="2:6" s="6" customFormat="1" ht="43.2" x14ac:dyDescent="0.3">
      <c r="B2" s="10" t="s">
        <v>31</v>
      </c>
      <c r="C2" s="8" t="s">
        <v>4</v>
      </c>
      <c r="D2" s="5" t="s">
        <v>2</v>
      </c>
      <c r="E2" s="8" t="s">
        <v>3</v>
      </c>
      <c r="F2" s="8" t="s">
        <v>1</v>
      </c>
    </row>
    <row r="3" spans="2:6" s="1" customFormat="1" ht="57.6" x14ac:dyDescent="0.3">
      <c r="B3" s="11">
        <v>1</v>
      </c>
      <c r="C3" s="2" t="s">
        <v>5</v>
      </c>
      <c r="D3" s="7">
        <v>58.95</v>
      </c>
      <c r="E3" s="7">
        <f>D3/$E$1</f>
        <v>52.18661473087819</v>
      </c>
      <c r="F3" s="4" t="s">
        <v>0</v>
      </c>
    </row>
    <row r="4" spans="2:6" ht="28.8" x14ac:dyDescent="0.3">
      <c r="B4" s="11">
        <v>2</v>
      </c>
      <c r="C4" s="2" t="s">
        <v>6</v>
      </c>
      <c r="D4" s="7">
        <v>33.26</v>
      </c>
      <c r="E4" s="7">
        <f t="shared" ref="E4:E15" si="0">D4/$E$1</f>
        <v>29.444050991501417</v>
      </c>
      <c r="F4" s="3" t="s">
        <v>7</v>
      </c>
    </row>
    <row r="5" spans="2:6" ht="43.2" x14ac:dyDescent="0.3">
      <c r="B5" s="11">
        <v>3</v>
      </c>
      <c r="C5" s="2" t="s">
        <v>9</v>
      </c>
      <c r="D5" s="7">
        <v>58.15</v>
      </c>
      <c r="E5" s="7">
        <f t="shared" si="0"/>
        <v>51.478399433427761</v>
      </c>
      <c r="F5" s="1" t="s">
        <v>8</v>
      </c>
    </row>
    <row r="6" spans="2:6" ht="43.2" x14ac:dyDescent="0.3">
      <c r="B6" s="11">
        <v>4</v>
      </c>
      <c r="C6" s="2" t="s">
        <v>11</v>
      </c>
      <c r="D6" s="7">
        <v>64.36</v>
      </c>
      <c r="E6" s="7">
        <f t="shared" si="0"/>
        <v>56.975920679886691</v>
      </c>
      <c r="F6" s="1" t="s">
        <v>10</v>
      </c>
    </row>
    <row r="7" spans="2:6" x14ac:dyDescent="0.3">
      <c r="B7" s="11">
        <v>5</v>
      </c>
      <c r="C7" s="2" t="s">
        <v>13</v>
      </c>
      <c r="D7" s="7">
        <v>21.8</v>
      </c>
      <c r="E7" s="7">
        <f t="shared" si="0"/>
        <v>19.298866855524082</v>
      </c>
      <c r="F7" s="1" t="s">
        <v>12</v>
      </c>
    </row>
    <row r="8" spans="2:6" ht="28.8" x14ac:dyDescent="0.3">
      <c r="B8" s="11">
        <v>6</v>
      </c>
      <c r="C8" s="2" t="s">
        <v>15</v>
      </c>
      <c r="D8" s="7">
        <v>116.68</v>
      </c>
      <c r="E8" s="7">
        <f t="shared" si="0"/>
        <v>103.29320113314449</v>
      </c>
      <c r="F8" s="1" t="s">
        <v>14</v>
      </c>
    </row>
    <row r="9" spans="2:6" x14ac:dyDescent="0.3">
      <c r="B9" s="11">
        <v>7</v>
      </c>
      <c r="C9" s="2" t="s">
        <v>17</v>
      </c>
      <c r="D9" s="7">
        <v>54.61</v>
      </c>
      <c r="E9" s="7">
        <f t="shared" si="0"/>
        <v>48.344546742209637</v>
      </c>
      <c r="F9" s="1" t="s">
        <v>16</v>
      </c>
    </row>
    <row r="10" spans="2:6" ht="28.8" x14ac:dyDescent="0.3">
      <c r="B10" s="11">
        <v>8</v>
      </c>
      <c r="C10" s="2" t="s">
        <v>19</v>
      </c>
      <c r="D10" s="7">
        <v>50</v>
      </c>
      <c r="E10" s="7">
        <f t="shared" si="0"/>
        <v>44.263456090651559</v>
      </c>
      <c r="F10" s="1" t="s">
        <v>18</v>
      </c>
    </row>
    <row r="11" spans="2:6" x14ac:dyDescent="0.3">
      <c r="B11" s="11">
        <v>9</v>
      </c>
      <c r="C11" s="2" t="s">
        <v>21</v>
      </c>
      <c r="D11" s="7">
        <v>26.68</v>
      </c>
      <c r="E11" s="7">
        <f t="shared" si="0"/>
        <v>23.618980169971671</v>
      </c>
      <c r="F11" s="1" t="s">
        <v>20</v>
      </c>
    </row>
    <row r="12" spans="2:6" x14ac:dyDescent="0.3">
      <c r="B12" s="11">
        <v>10</v>
      </c>
      <c r="C12" s="2" t="s">
        <v>23</v>
      </c>
      <c r="D12" s="7">
        <v>62.59</v>
      </c>
      <c r="E12" s="1">
        <f t="shared" si="0"/>
        <v>55.408994334277629</v>
      </c>
      <c r="F12" s="1" t="s">
        <v>22</v>
      </c>
    </row>
    <row r="13" spans="2:6" x14ac:dyDescent="0.3">
      <c r="B13" s="11">
        <v>11</v>
      </c>
      <c r="C13" s="2" t="s">
        <v>25</v>
      </c>
      <c r="D13" s="2">
        <v>24.96</v>
      </c>
      <c r="E13" s="1">
        <f t="shared" si="0"/>
        <v>22.09631728045326</v>
      </c>
      <c r="F13" s="1" t="s">
        <v>24</v>
      </c>
    </row>
    <row r="14" spans="2:6" ht="28.8" x14ac:dyDescent="0.3">
      <c r="B14" s="11">
        <v>12</v>
      </c>
      <c r="C14" s="2" t="s">
        <v>26</v>
      </c>
      <c r="D14" s="7">
        <v>13.94</v>
      </c>
      <c r="E14" s="1">
        <f t="shared" si="0"/>
        <v>12.340651558073654</v>
      </c>
      <c r="F14" s="1" t="s">
        <v>27</v>
      </c>
    </row>
    <row r="15" spans="2:6" ht="28.8" x14ac:dyDescent="0.3">
      <c r="B15" s="11">
        <v>13</v>
      </c>
      <c r="C15" s="2" t="s">
        <v>29</v>
      </c>
      <c r="D15" s="7">
        <v>55.45</v>
      </c>
      <c r="E15" s="1">
        <f t="shared" si="0"/>
        <v>49.088172804532583</v>
      </c>
      <c r="F15" s="1" t="s">
        <v>28</v>
      </c>
    </row>
    <row r="16" spans="2:6" x14ac:dyDescent="0.3">
      <c r="B16" s="1"/>
      <c r="C16" s="5" t="s">
        <v>30</v>
      </c>
      <c r="D16" s="9">
        <f>SUM(D3:D15)</f>
        <v>641.43000000000018</v>
      </c>
      <c r="E16" s="9">
        <f>SUM(E3:E15)</f>
        <v>567.83817280453263</v>
      </c>
      <c r="F16" s="1"/>
    </row>
  </sheetData>
  <hyperlinks>
    <hyperlink ref="F3" r:id="rId1" display="https://www.amazon.com/gp/product/B000SEJ0TA/ref=dbs_a_def_rwt_hsch_vapi_taft_p1_i1" xr:uid="{6D6507C0-3E99-4A53-9F3C-CB2F8B912B7D}"/>
    <hyperlink ref="F4" r:id="rId2" xr:uid="{F56073E9-7C25-491E-AAB2-ED314E0DB202}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Juracic, Marek</dc:creator>
  <cp:lastModifiedBy>Juracic, Marek</cp:lastModifiedBy>
  <dcterms:created xsi:type="dcterms:W3CDTF">2019-02-12T20:56:26Z</dcterms:created>
  <dcterms:modified xsi:type="dcterms:W3CDTF">2019-02-12T21:31:45Z</dcterms:modified>
</cp:coreProperties>
</file>